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1792C1C-DE72-4421-B13C-CF7600E811D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<sst xmlns="http://schemas.openxmlformats.org/spreadsheetml/2006/main" count="448" uniqueCount="329">
  <si>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</si>
  <si>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</si>
  <si>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</si>
  <si>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</si>
  <si>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</si>
  <si>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</si>
  <si>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</si>
  <si>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</si>
  <si>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</si>
  <si>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</si>
  <si>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</si>
  <si>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</si>
  <si>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</si>
  <si>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</si>
  <si>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</si>
  <si>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</si>
  <si>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</si>
  <si>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</si>
  <si>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</si>
  <si>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</si>
  <si>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</si>
  <si>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</si>
  <si>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</si>
  <si>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</si>
  <si>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</si>
  <si>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</si>
  <si>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</si>
  <si>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</si>
  <si>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</si>
  <si>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</si>
  <si>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</si>
  <si>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</si>
  <si>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</si>
  <si>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</si>
  <si>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</si>
  <si>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</si>
  <si>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</si>
  <si>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</si>
  <si>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</si>
  <si>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</si>
  <si>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</si>
  <si>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</si>
  <si>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</si>
  <si>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</si>
  <si>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</si>
  <si>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</si>
  <si>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</si>
  <si>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</si>
  <si>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DSS</t>
  </si>
  <si>
    <t>COS</t>
  </si>
  <si>
    <t>STR</t>
  </si>
  <si>
    <t>L 600F</t>
  </si>
  <si>
    <t>06-09-22</t>
  </si>
  <si>
    <t>NICKIE B</t>
  </si>
  <si>
    <t>D5UM4</t>
  </si>
  <si>
    <t>237S/238N</t>
  </si>
  <si>
    <t>L 570F</t>
  </si>
  <si>
    <t xml:space="preserve">         06.09.2022  1600  DUOMO SQUARE  250  12.75  STR  D  86000  GASOIL @ KOT II JETTY</t>
  </si>
  <si>
    <t>E5U-2022-1123</t>
  </si>
  <si>
    <t>01/01A</t>
  </si>
  <si>
    <t>D BULK WHEAT @GBHL</t>
  </si>
  <si>
    <t>09-09-22</t>
  </si>
  <si>
    <t>MSC SILVER II</t>
  </si>
  <si>
    <t>5LGA8</t>
  </si>
  <si>
    <t>JL233R/JL236A</t>
  </si>
  <si>
    <t>L 250F</t>
  </si>
  <si>
    <t>MSRI-2022-1148</t>
  </si>
  <si>
    <t>PRIMROSE ACE</t>
  </si>
  <si>
    <t>D5DQ7</t>
  </si>
  <si>
    <t>139A-139B</t>
  </si>
  <si>
    <t>14-09-22</t>
  </si>
  <si>
    <t xml:space="preserve">        14.09.2022  0840  NOORE MUSTAFA  44  3.5  BFL  L  525 GEN.CARGO</t>
  </si>
  <si>
    <t>TORTUGAS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</si>
  <si>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</si>
  <si>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</si>
  <si>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</si>
  <si>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</si>
  <si>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</si>
  <si>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</si>
  <si>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</si>
  <si>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MSRF-2022</t>
  </si>
  <si>
    <t>A8HE4</t>
  </si>
  <si>
    <t>OM237B-OM237B</t>
  </si>
  <si>
    <t>MSC GIADA III</t>
  </si>
  <si>
    <t>9HA4366</t>
  </si>
  <si>
    <t>TSL ROSEMARY</t>
  </si>
  <si>
    <t>VRRQ2</t>
  </si>
  <si>
    <t>TR-01/2022</t>
  </si>
  <si>
    <t>D STEEL BILLETS &amp; BAGGED RICE</t>
  </si>
  <si>
    <t>2022-2022A</t>
  </si>
  <si>
    <t>16-09-22</t>
  </si>
  <si>
    <t>LADY BEGUM</t>
  </si>
  <si>
    <t>V7SA8</t>
  </si>
  <si>
    <t>D AMMONIUM NITRATE IN BIG BAGS</t>
  </si>
  <si>
    <t>MORNING CHRISTINA</t>
  </si>
  <si>
    <t>3FKX8</t>
  </si>
  <si>
    <t>TGS-2022-1164</t>
  </si>
  <si>
    <t>29/09/2022  0600</t>
  </si>
  <si>
    <t>17-09-22</t>
  </si>
  <si>
    <t>MSC HIMANSHI</t>
  </si>
  <si>
    <t>MHMN-2022-1168</t>
  </si>
  <si>
    <t>JM237A/JM239R</t>
  </si>
  <si>
    <t>ELZK4</t>
  </si>
  <si>
    <t>6948-2022-1171</t>
  </si>
  <si>
    <t xml:space="preserve">         NIL</t>
  </si>
  <si>
    <t>031-032</t>
  </si>
  <si>
    <t>9088-2022-1173</t>
  </si>
  <si>
    <t>MSLT-2022-1176</t>
  </si>
  <si>
    <t>EVER UTILE</t>
  </si>
  <si>
    <t>3FZA9</t>
  </si>
  <si>
    <t>171W-171E</t>
  </si>
  <si>
    <t>02/10/2022  0800</t>
  </si>
  <si>
    <t>EVG</t>
  </si>
  <si>
    <t>L 550F/1300MTS</t>
  </si>
  <si>
    <t>19-09-22</t>
  </si>
  <si>
    <t>BFC</t>
  </si>
  <si>
    <t>V7A5113</t>
  </si>
  <si>
    <t>30/09/2022  0600</t>
  </si>
  <si>
    <t>HAL</t>
  </si>
  <si>
    <t>D PALM OIL</t>
  </si>
  <si>
    <t>MULBERRY EXPRESS</t>
  </si>
  <si>
    <t>03/10/2022  0600</t>
  </si>
  <si>
    <t>28/09/2022  1000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</si>
  <si>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</si>
  <si>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</si>
  <si>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</si>
  <si>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</si>
  <si>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</si>
  <si>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</si>
  <si>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</si>
  <si>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TSRY-2022-1177</t>
  </si>
  <si>
    <t>D EMPTY C'NERS</t>
  </si>
  <si>
    <t>KARINA DANICA</t>
  </si>
  <si>
    <t>OVOB2</t>
  </si>
  <si>
    <t>CONTSHIP VIE</t>
  </si>
  <si>
    <t>5BFM5</t>
  </si>
  <si>
    <t>L 300F/300MTS</t>
  </si>
  <si>
    <t>6278-2022</t>
  </si>
  <si>
    <t>134/134M</t>
  </si>
  <si>
    <t>ESL ASANTE</t>
  </si>
  <si>
    <t>20-09-22</t>
  </si>
  <si>
    <t>CQOP</t>
  </si>
  <si>
    <t>L 570F/580MTS</t>
  </si>
  <si>
    <t>LANA</t>
  </si>
  <si>
    <t>D5BD7</t>
  </si>
  <si>
    <t>L 850F/1000MTS</t>
  </si>
  <si>
    <t>237S/240N</t>
  </si>
  <si>
    <t>SAFMARINE NGAMI</t>
  </si>
  <si>
    <t>WSNA</t>
  </si>
  <si>
    <t>L 100F</t>
  </si>
  <si>
    <t>236S / 239N</t>
  </si>
  <si>
    <t>ASE-2022-1191</t>
  </si>
  <si>
    <t>UTLE-2022-1178</t>
  </si>
  <si>
    <t>ZEHRAH 1</t>
  </si>
  <si>
    <t>A6E2026</t>
  </si>
  <si>
    <t>DL GEN. CARGO</t>
  </si>
  <si>
    <t>THORSTAR</t>
  </si>
  <si>
    <t>D5IX4</t>
  </si>
  <si>
    <t>196W-196E</t>
  </si>
  <si>
    <t>04/10/2022  0600</t>
  </si>
  <si>
    <t>L 400F/1100MTS</t>
  </si>
  <si>
    <t>MAERSK MAGELLAN</t>
  </si>
  <si>
    <t>9V6751</t>
  </si>
  <si>
    <t>22606/22606A</t>
  </si>
  <si>
    <t>L CRUDE OIL@KOT JETTY</t>
  </si>
  <si>
    <t>21-09-22</t>
  </si>
  <si>
    <t>28/09/2022  0800</t>
  </si>
  <si>
    <t>05/10/2022  0600</t>
  </si>
  <si>
    <t>MIRELA</t>
  </si>
  <si>
    <t>5BHT4</t>
  </si>
  <si>
    <t>01/10/2022  0600</t>
  </si>
  <si>
    <t>GROC-2022-1185</t>
  </si>
  <si>
    <t>MULB-2022-1192</t>
  </si>
  <si>
    <t>SPIRIT OF DUBAI</t>
  </si>
  <si>
    <t>CQAT8</t>
  </si>
  <si>
    <t>SPDB-2021</t>
  </si>
  <si>
    <t>38W/38E</t>
  </si>
  <si>
    <t>L 175 MTS</t>
  </si>
  <si>
    <t>TT3-2022-1196</t>
  </si>
  <si>
    <t>MGDA-2022-1193</t>
  </si>
  <si>
    <t>CTVE-2022-1187</t>
  </si>
  <si>
    <t>82E-2022-1186</t>
  </si>
  <si>
    <t xml:space="preserve">         22.09.2022  0415  STI OXFORD  256  13.2  STR  D  85000  MOGAS @ KOT II JETTY</t>
  </si>
  <si>
    <t>ULTRA COURAGE</t>
  </si>
  <si>
    <t>DUKV</t>
  </si>
  <si>
    <t>023/023A</t>
  </si>
  <si>
    <t>ULTC-2022</t>
  </si>
  <si>
    <t>AMU 1</t>
  </si>
  <si>
    <t>HP6372</t>
  </si>
  <si>
    <t>LSL</t>
  </si>
  <si>
    <t>DL C'NERS</t>
  </si>
  <si>
    <t>22-09-22</t>
  </si>
  <si>
    <t>HAFNIA AMETHYST</t>
  </si>
  <si>
    <t>V7GW3</t>
  </si>
  <si>
    <t>AMIS KALON</t>
  </si>
  <si>
    <t>3FHJ4</t>
  </si>
  <si>
    <t>091</t>
  </si>
  <si>
    <t>SAL</t>
  </si>
  <si>
    <t>D BULK SALT</t>
  </si>
  <si>
    <t>28/09/2022  2300</t>
  </si>
  <si>
    <t>9666-2022-1204</t>
  </si>
  <si>
    <t>4892-2022-1200</t>
  </si>
  <si>
    <t>IREL-2022-1203</t>
  </si>
  <si>
    <t>MASK-2022-1199</t>
  </si>
  <si>
    <t>V7A4947</t>
  </si>
  <si>
    <t>236W/240E</t>
  </si>
  <si>
    <t>L 280F/1500MTS</t>
  </si>
  <si>
    <t>U7U-2022-1184</t>
  </si>
  <si>
    <t>MSC PATNAREE III</t>
  </si>
  <si>
    <t>MPTR-2022</t>
  </si>
  <si>
    <t>D5NK9</t>
  </si>
  <si>
    <t>JX241A-JX243R</t>
  </si>
  <si>
    <t>06/10/2022  0600</t>
  </si>
  <si>
    <t>MSC REGINA</t>
  </si>
  <si>
    <t>3FGF9</t>
  </si>
  <si>
    <t>L 700F</t>
  </si>
  <si>
    <t>OM239R-OM239R</t>
  </si>
  <si>
    <t>MSC JASMINE</t>
  </si>
  <si>
    <t>H3OB</t>
  </si>
  <si>
    <t>JM238A/JM240R</t>
  </si>
  <si>
    <t>CELSIUS BRICKELL</t>
  </si>
  <si>
    <t>D STEEL PRODUCTS</t>
  </si>
  <si>
    <t>NING FENG 616</t>
  </si>
  <si>
    <t>VRJM9</t>
  </si>
  <si>
    <t>V22S22/22S22B</t>
  </si>
  <si>
    <t>V7UN4</t>
  </si>
  <si>
    <t>IVY ALLIANCE</t>
  </si>
  <si>
    <t>048/048A</t>
  </si>
  <si>
    <t>SSS</t>
  </si>
  <si>
    <t>D BULK GYPSUM</t>
  </si>
  <si>
    <t>MSJS-2022-1202</t>
  </si>
  <si>
    <t>MSRG-2022-1201</t>
  </si>
  <si>
    <t>SUPER HENRY</t>
  </si>
  <si>
    <t>3E2635</t>
  </si>
  <si>
    <t>08/10/2022  0600</t>
  </si>
  <si>
    <t>29/09/2022  1000</t>
  </si>
  <si>
    <t>NORTHERN VIGOUR</t>
  </si>
  <si>
    <t>CQIZ</t>
  </si>
  <si>
    <t>L 500F/800MTS</t>
  </si>
  <si>
    <t>AYSAN</t>
  </si>
  <si>
    <t>EPBS3</t>
  </si>
  <si>
    <t>AY106S</t>
  </si>
  <si>
    <t>RTW</t>
  </si>
  <si>
    <t>L 14 F</t>
  </si>
  <si>
    <t>BOSTON TRADER</t>
  </si>
  <si>
    <t>D5UW3</t>
  </si>
  <si>
    <t>23-09-22</t>
  </si>
  <si>
    <t xml:space="preserve">SEA FALCON II </t>
  </si>
  <si>
    <t>3FOS6</t>
  </si>
  <si>
    <t>V3336</t>
  </si>
  <si>
    <t>ASA</t>
  </si>
  <si>
    <t>DAEDALUS LEADER</t>
  </si>
  <si>
    <t>7JGF</t>
  </si>
  <si>
    <t>101</t>
  </si>
  <si>
    <t>DALE-2022</t>
  </si>
  <si>
    <t>SILVER HANNAH</t>
  </si>
  <si>
    <t>V7IB4</t>
  </si>
  <si>
    <t>10/10/2022  0600</t>
  </si>
  <si>
    <t>24-09-22</t>
  </si>
  <si>
    <t>D FUEL OIL @ MBK WHARF &amp;SOT JETTY</t>
  </si>
  <si>
    <t>ENRY-2022-1213</t>
  </si>
  <si>
    <t>JOLLY PERLA</t>
  </si>
  <si>
    <t>ICQK</t>
  </si>
  <si>
    <t>22244N</t>
  </si>
  <si>
    <t>MES</t>
  </si>
  <si>
    <t>L 121F/275MTS + D 5 M.VEH</t>
  </si>
  <si>
    <t>ASAN-2022-1216</t>
  </si>
  <si>
    <t>JOLP-2022-1214</t>
  </si>
  <si>
    <t>ZEHR-2022-1212</t>
  </si>
  <si>
    <t>02-02A</t>
  </si>
  <si>
    <t>SEFA-2022</t>
  </si>
  <si>
    <t>AMSK-2022-1208</t>
  </si>
  <si>
    <t>30/09/2022  0200</t>
  </si>
  <si>
    <t>9951-2022-1209</t>
  </si>
  <si>
    <t>NING-2022-1215</t>
  </si>
  <si>
    <t xml:space="preserve">     26.09.2022         HW       0428       3.4        HW           1644               3.4              LW           1028        0.3              LW                2240                 0.2</t>
  </si>
  <si>
    <t>HOEGH BRASILIA</t>
  </si>
  <si>
    <t>3FHU3</t>
  </si>
  <si>
    <t>106-106A</t>
  </si>
  <si>
    <t>SOC</t>
  </si>
  <si>
    <t>NNAH-2022-1217</t>
  </si>
  <si>
    <t>CONTSHIP QUO</t>
  </si>
  <si>
    <t>CSQO-2022-1210</t>
  </si>
  <si>
    <t>D5GO2</t>
  </si>
  <si>
    <t>0JN74N1MA</t>
  </si>
  <si>
    <t>25-08-22</t>
  </si>
  <si>
    <t xml:space="preserve">                                                                                                                 SHIPS EXPECTED IN THE NEXT 14 DAYS FROM  26- SEPTEMBER-2022      </t>
  </si>
  <si>
    <t xml:space="preserve">     27.09.2022         HW       0454       3.6        HW           1712               3.4              LW           1058        0.2              LW                2306                 0.2</t>
  </si>
  <si>
    <t xml:space="preserve">        26.09.2022  0545  LOFTY MOUNTAINS  190  9  ISS  D  20891 GEN.CARGO &amp; EQUIPMENTS</t>
  </si>
  <si>
    <t>BRAS-2022-1218</t>
  </si>
  <si>
    <t>Q40-2022-1219</t>
  </si>
  <si>
    <t>BNTR-2022-1211</t>
  </si>
  <si>
    <t>0JN72N1MA-0JN72N1MAX</t>
  </si>
  <si>
    <t>02SCON1MA-02SCON1MAX</t>
  </si>
  <si>
    <t>NTVG-2022-1190</t>
  </si>
  <si>
    <t>26/09/2022  1200</t>
  </si>
  <si>
    <t>29/09/2022  1200</t>
  </si>
  <si>
    <t>30/09/2022  1200</t>
  </si>
  <si>
    <t>THYS-2022-1206</t>
  </si>
  <si>
    <t>030-030A</t>
  </si>
  <si>
    <t>90-90A</t>
  </si>
  <si>
    <t>KMLB01-KMLB02</t>
  </si>
  <si>
    <t>122S-122N</t>
  </si>
  <si>
    <t>1/2022-1/2022A</t>
  </si>
  <si>
    <t>06/2022/06-2022A</t>
  </si>
  <si>
    <t>0JN70N1MA-0JN70N1MAX</t>
  </si>
  <si>
    <t>02237S-02237N</t>
  </si>
  <si>
    <t>CHARISMA</t>
  </si>
  <si>
    <t>V7PH7</t>
  </si>
  <si>
    <t>70/22</t>
  </si>
  <si>
    <t>NSM</t>
  </si>
  <si>
    <t>26-09-22</t>
  </si>
  <si>
    <t>03/10/2022  1400</t>
  </si>
  <si>
    <t>28/09/2022  0700</t>
  </si>
  <si>
    <t>29/09/2022  1300</t>
  </si>
  <si>
    <t>29/09/2022  0200</t>
  </si>
  <si>
    <t>01/10/2022  1100</t>
  </si>
  <si>
    <t>10/10/2022  0800</t>
  </si>
  <si>
    <t>06/10/2022  0700</t>
  </si>
  <si>
    <t>28/09/2022  0400</t>
  </si>
  <si>
    <t>30/09/2022  0400</t>
  </si>
  <si>
    <t>SUNBEAM</t>
  </si>
  <si>
    <t>3FMU2</t>
  </si>
  <si>
    <t>06/2022</t>
  </si>
  <si>
    <t>FOR BUNKERS</t>
  </si>
  <si>
    <t>EAC</t>
  </si>
  <si>
    <t>28/09/2022  0100</t>
  </si>
  <si>
    <t>26/09/2022  1900</t>
  </si>
  <si>
    <t>CHAR-2022-1220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</si>
</sst>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topLeftCell="A68" zoomScale="20" zoomScaleNormal="20" workbookViewId="0">
      <selection activeCell="D33" sqref="D33:E33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462" s="1" customFormat="1" ht="69" customHeight="1">
      <c r="A2" s="140" t="s">
        <v>41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462" s="6" customFormat="1" ht="59.25" customHeight="1">
      <c r="A3" s="2" t="s">
        <v>286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44844.475977430557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2" t="s">
        <v>3</v>
      </c>
      <c r="C5" s="143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134</v>
      </c>
      <c r="B6" s="150" t="s">
        <v>180</v>
      </c>
      <c r="C6" s="148"/>
      <c r="D6" s="24" t="s">
        <v>135</v>
      </c>
      <c r="E6" s="24" t="s">
        <v>305</v>
      </c>
      <c r="F6" s="101" t="s">
        <v>313</v>
      </c>
      <c r="G6" s="21">
        <v>148</v>
      </c>
      <c r="H6" s="109">
        <v>8</v>
      </c>
      <c r="I6" s="19" t="s">
        <v>46</v>
      </c>
      <c r="J6" s="19">
        <v>500</v>
      </c>
      <c r="K6" s="19">
        <v>600</v>
      </c>
      <c r="L6" s="19"/>
      <c r="M6" s="23" t="s">
        <v>114</v>
      </c>
      <c r="N6" s="22" t="s">
        <v>136</v>
      </c>
      <c r="Q6" s="4"/>
      <c r="R6" s="4"/>
    </row>
    <row r="7" spans="1:462" ht="83.25" customHeight="1">
      <c r="A7" s="113" t="s">
        <v>83</v>
      </c>
      <c r="B7" s="147" t="s">
        <v>179</v>
      </c>
      <c r="C7" s="149"/>
      <c r="D7" s="24" t="s">
        <v>81</v>
      </c>
      <c r="E7" s="24" t="s">
        <v>82</v>
      </c>
      <c r="F7" s="101" t="s">
        <v>166</v>
      </c>
      <c r="G7" s="21">
        <v>211</v>
      </c>
      <c r="H7" s="109">
        <v>12</v>
      </c>
      <c r="I7" s="19" t="s">
        <v>47</v>
      </c>
      <c r="J7" s="19">
        <v>500</v>
      </c>
      <c r="K7" s="19">
        <v>250</v>
      </c>
      <c r="L7" s="19"/>
      <c r="M7" s="23" t="s">
        <v>70</v>
      </c>
      <c r="N7" s="22" t="s">
        <v>65</v>
      </c>
      <c r="Q7" s="4"/>
      <c r="R7" s="4"/>
    </row>
    <row r="8" spans="1:462" ht="83.25" customHeight="1">
      <c r="A8" s="113" t="s">
        <v>139</v>
      </c>
      <c r="B8" s="132" t="s">
        <v>151</v>
      </c>
      <c r="C8" s="133"/>
      <c r="D8" s="24" t="s">
        <v>141</v>
      </c>
      <c r="E8" s="24" t="s">
        <v>306</v>
      </c>
      <c r="F8" s="101" t="s">
        <v>97</v>
      </c>
      <c r="G8" s="21">
        <v>228</v>
      </c>
      <c r="H8" s="109">
        <v>12.5</v>
      </c>
      <c r="I8" s="19" t="s">
        <v>115</v>
      </c>
      <c r="J8" s="19">
        <v>1105</v>
      </c>
      <c r="K8" s="19">
        <v>1150</v>
      </c>
      <c r="L8" s="19"/>
      <c r="M8" s="23" t="s">
        <v>140</v>
      </c>
      <c r="N8" s="22" t="s">
        <v>142</v>
      </c>
      <c r="Q8" s="4"/>
      <c r="R8" s="4"/>
    </row>
    <row r="9" spans="1:462" ht="83.25" customHeight="1">
      <c r="A9" s="113" t="s">
        <v>220</v>
      </c>
      <c r="B9" s="132" t="s">
        <v>207</v>
      </c>
      <c r="C9" s="133"/>
      <c r="D9" s="24" t="s">
        <v>204</v>
      </c>
      <c r="E9" s="24" t="s">
        <v>205</v>
      </c>
      <c r="F9" s="101" t="s">
        <v>314</v>
      </c>
      <c r="G9" s="21">
        <v>247</v>
      </c>
      <c r="H9" s="109">
        <v>12.5</v>
      </c>
      <c r="I9" s="19" t="s">
        <v>40</v>
      </c>
      <c r="J9" s="19">
        <v>1300</v>
      </c>
      <c r="K9" s="19">
        <v>1780</v>
      </c>
      <c r="L9" s="19"/>
      <c r="M9" s="23" t="s">
        <v>191</v>
      </c>
      <c r="N9" s="22" t="s">
        <v>206</v>
      </c>
      <c r="Q9" s="4"/>
      <c r="R9" s="4"/>
    </row>
    <row r="10" spans="1:462" ht="83.25" customHeight="1">
      <c r="A10" s="113" t="s">
        <v>147</v>
      </c>
      <c r="B10" s="147" t="s">
        <v>290</v>
      </c>
      <c r="C10" s="149"/>
      <c r="D10" s="117" t="s">
        <v>148</v>
      </c>
      <c r="E10" s="118" t="s">
        <v>150</v>
      </c>
      <c r="F10" s="101" t="s">
        <v>315</v>
      </c>
      <c r="G10" s="21">
        <v>211</v>
      </c>
      <c r="H10" s="109">
        <v>9</v>
      </c>
      <c r="I10" s="19" t="s">
        <v>40</v>
      </c>
      <c r="J10" s="19">
        <v>49</v>
      </c>
      <c r="K10" s="19">
        <v>100</v>
      </c>
      <c r="L10" s="19"/>
      <c r="M10" s="23" t="s">
        <v>140</v>
      </c>
      <c r="N10" s="22" t="s">
        <v>149</v>
      </c>
      <c r="Q10" s="4"/>
      <c r="R10" s="4"/>
    </row>
    <row r="11" spans="1:462" ht="83.25" customHeight="1">
      <c r="A11" s="113" t="s">
        <v>99</v>
      </c>
      <c r="B11" s="147" t="s">
        <v>100</v>
      </c>
      <c r="C11" s="149"/>
      <c r="D11" s="24" t="s">
        <v>102</v>
      </c>
      <c r="E11" s="24" t="s">
        <v>101</v>
      </c>
      <c r="F11" s="101" t="s">
        <v>235</v>
      </c>
      <c r="G11" s="21">
        <v>188</v>
      </c>
      <c r="H11" s="109">
        <v>10.6</v>
      </c>
      <c r="I11" s="19" t="s">
        <v>47</v>
      </c>
      <c r="J11" s="19">
        <v>700</v>
      </c>
      <c r="K11" s="19">
        <v>250</v>
      </c>
      <c r="L11" s="19"/>
      <c r="M11" s="23" t="s">
        <v>98</v>
      </c>
      <c r="N11" s="22" t="s">
        <v>65</v>
      </c>
      <c r="Q11" s="4"/>
      <c r="R11" s="4"/>
    </row>
    <row r="12" spans="1:462" ht="83.25" customHeight="1">
      <c r="A12" s="113" t="s">
        <v>62</v>
      </c>
      <c r="B12" s="147" t="s">
        <v>66</v>
      </c>
      <c r="C12" s="149"/>
      <c r="D12" s="24" t="s">
        <v>63</v>
      </c>
      <c r="E12" s="24" t="s">
        <v>64</v>
      </c>
      <c r="F12" s="101" t="s">
        <v>272</v>
      </c>
      <c r="G12" s="21">
        <v>186</v>
      </c>
      <c r="H12" s="109">
        <v>10.8</v>
      </c>
      <c r="I12" s="19" t="s">
        <v>47</v>
      </c>
      <c r="J12" s="19">
        <v>500</v>
      </c>
      <c r="K12" s="19">
        <v>250</v>
      </c>
      <c r="L12" s="19"/>
      <c r="M12" s="23" t="s">
        <v>61</v>
      </c>
      <c r="N12" s="22" t="s">
        <v>65</v>
      </c>
      <c r="Q12" s="4"/>
      <c r="R12" s="4"/>
    </row>
    <row r="13" spans="1:462" ht="83.25" customHeight="1">
      <c r="A13" s="113" t="s">
        <v>239</v>
      </c>
      <c r="B13" s="147" t="s">
        <v>266</v>
      </c>
      <c r="C13" s="149"/>
      <c r="D13" s="24" t="s">
        <v>240</v>
      </c>
      <c r="E13" s="24" t="s">
        <v>241</v>
      </c>
      <c r="F13" s="101" t="s">
        <v>117</v>
      </c>
      <c r="G13" s="21">
        <v>168</v>
      </c>
      <c r="H13" s="109">
        <v>9.6999999999999993</v>
      </c>
      <c r="I13" s="19" t="s">
        <v>242</v>
      </c>
      <c r="J13" s="19">
        <v>346</v>
      </c>
      <c r="K13" s="19">
        <v>14</v>
      </c>
      <c r="L13" s="19"/>
      <c r="M13" s="123" t="s">
        <v>191</v>
      </c>
      <c r="N13" s="22" t="s">
        <v>243</v>
      </c>
      <c r="Q13" s="4"/>
      <c r="R13" s="4"/>
    </row>
    <row r="14" spans="1:462" ht="83.25" customHeight="1">
      <c r="A14" s="113" t="s">
        <v>73</v>
      </c>
      <c r="B14" s="132" t="s">
        <v>107</v>
      </c>
      <c r="C14" s="133"/>
      <c r="D14" s="24" t="s">
        <v>74</v>
      </c>
      <c r="E14" s="24" t="s">
        <v>75</v>
      </c>
      <c r="F14" s="101" t="s">
        <v>297</v>
      </c>
      <c r="G14" s="21">
        <v>189</v>
      </c>
      <c r="H14" s="109">
        <v>12.5</v>
      </c>
      <c r="I14" s="19" t="s">
        <v>49</v>
      </c>
      <c r="J14" s="19">
        <v>1650</v>
      </c>
      <c r="K14" s="19">
        <v>940</v>
      </c>
      <c r="L14" s="19"/>
      <c r="M14" s="23" t="s">
        <v>70</v>
      </c>
      <c r="N14" s="22" t="s">
        <v>76</v>
      </c>
      <c r="Q14" s="4"/>
      <c r="R14" s="4"/>
    </row>
    <row r="15" spans="1:462" ht="87" customHeight="1">
      <c r="A15" s="113" t="s">
        <v>53</v>
      </c>
      <c r="B15" s="147" t="s">
        <v>58</v>
      </c>
      <c r="C15" s="149"/>
      <c r="D15" s="24" t="s">
        <v>54</v>
      </c>
      <c r="E15" s="24" t="s">
        <v>55</v>
      </c>
      <c r="F15" s="101" t="s">
        <v>316</v>
      </c>
      <c r="G15" s="21">
        <v>161</v>
      </c>
      <c r="H15" s="109">
        <v>8</v>
      </c>
      <c r="I15" s="19" t="s">
        <v>40</v>
      </c>
      <c r="J15" s="19">
        <v>505</v>
      </c>
      <c r="K15" s="19">
        <v>570</v>
      </c>
      <c r="L15" s="19"/>
      <c r="M15" s="23" t="s">
        <v>52</v>
      </c>
      <c r="N15" s="22" t="s">
        <v>56</v>
      </c>
      <c r="Q15" s="4"/>
      <c r="R15" s="4"/>
    </row>
    <row r="16" spans="1:462" ht="87" customHeight="1">
      <c r="A16" s="113" t="s">
        <v>125</v>
      </c>
      <c r="B16" s="132" t="s">
        <v>171</v>
      </c>
      <c r="C16" s="133"/>
      <c r="D16" s="24" t="s">
        <v>127</v>
      </c>
      <c r="E16" s="24" t="s">
        <v>126</v>
      </c>
      <c r="F16" s="101" t="s">
        <v>111</v>
      </c>
      <c r="G16" s="21">
        <v>172</v>
      </c>
      <c r="H16" s="109">
        <v>11</v>
      </c>
      <c r="I16" s="19" t="s">
        <v>128</v>
      </c>
      <c r="J16" s="19">
        <v>1450</v>
      </c>
      <c r="K16" s="19">
        <v>1050</v>
      </c>
      <c r="L16" s="19"/>
      <c r="M16" s="23" t="s">
        <v>114</v>
      </c>
      <c r="N16" s="22" t="s">
        <v>129</v>
      </c>
      <c r="Q16" s="4"/>
      <c r="R16" s="4"/>
    </row>
    <row r="17" spans="1:462" ht="81" customHeight="1">
      <c r="A17" s="113" t="s">
        <v>143</v>
      </c>
      <c r="B17" s="147" t="s">
        <v>181</v>
      </c>
      <c r="C17" s="148"/>
      <c r="D17" s="24" t="s">
        <v>144</v>
      </c>
      <c r="E17" s="24" t="s">
        <v>146</v>
      </c>
      <c r="F17" s="101" t="s">
        <v>121</v>
      </c>
      <c r="G17" s="21">
        <v>260</v>
      </c>
      <c r="H17" s="109">
        <v>12.5</v>
      </c>
      <c r="I17" s="19" t="s">
        <v>40</v>
      </c>
      <c r="J17" s="19">
        <v>1630</v>
      </c>
      <c r="K17" s="19">
        <v>1850</v>
      </c>
      <c r="L17" s="19"/>
      <c r="M17" s="23" t="s">
        <v>140</v>
      </c>
      <c r="N17" s="22" t="s">
        <v>145</v>
      </c>
      <c r="Q17" s="4"/>
      <c r="R17" s="4"/>
    </row>
    <row r="18" spans="1:462" ht="75.75" customHeight="1">
      <c r="A18" s="113" t="s">
        <v>108</v>
      </c>
      <c r="B18" s="147" t="s">
        <v>152</v>
      </c>
      <c r="C18" s="149"/>
      <c r="D18" s="24" t="s">
        <v>109</v>
      </c>
      <c r="E18" s="24" t="s">
        <v>110</v>
      </c>
      <c r="F18" s="101" t="s">
        <v>312</v>
      </c>
      <c r="G18" s="21">
        <v>285</v>
      </c>
      <c r="H18" s="109">
        <v>13</v>
      </c>
      <c r="I18" s="19" t="s">
        <v>112</v>
      </c>
      <c r="J18" s="19">
        <v>1700</v>
      </c>
      <c r="K18" s="19">
        <v>1850</v>
      </c>
      <c r="L18" s="19"/>
      <c r="M18" s="23" t="s">
        <v>98</v>
      </c>
      <c r="N18" s="22" t="s">
        <v>113</v>
      </c>
      <c r="Q18" s="4"/>
      <c r="R18" s="4"/>
    </row>
    <row r="19" spans="1:462" ht="77.25" customHeight="1">
      <c r="A19" s="113" t="s">
        <v>156</v>
      </c>
      <c r="B19" s="150" t="s">
        <v>178</v>
      </c>
      <c r="C19" s="148"/>
      <c r="D19" s="24" t="s">
        <v>157</v>
      </c>
      <c r="E19" s="24" t="s">
        <v>158</v>
      </c>
      <c r="F19" s="101" t="s">
        <v>159</v>
      </c>
      <c r="G19" s="21">
        <v>222</v>
      </c>
      <c r="H19" s="109">
        <v>12</v>
      </c>
      <c r="I19" s="19" t="s">
        <v>48</v>
      </c>
      <c r="J19" s="19">
        <v>1700</v>
      </c>
      <c r="K19" s="19">
        <v>1500</v>
      </c>
      <c r="L19" s="19"/>
      <c r="M19" s="23" t="s">
        <v>140</v>
      </c>
      <c r="N19" s="22" t="s">
        <v>160</v>
      </c>
      <c r="Q19" s="4"/>
      <c r="R19" s="4"/>
    </row>
    <row r="20" spans="1:462" ht="81" customHeight="1">
      <c r="A20" s="113" t="s">
        <v>281</v>
      </c>
      <c r="B20" s="150" t="s">
        <v>282</v>
      </c>
      <c r="C20" s="148"/>
      <c r="D20" s="24" t="s">
        <v>283</v>
      </c>
      <c r="E20" s="24" t="s">
        <v>284</v>
      </c>
      <c r="F20" s="101" t="s">
        <v>212</v>
      </c>
      <c r="G20" s="21">
        <v>139</v>
      </c>
      <c r="H20" s="109">
        <v>8</v>
      </c>
      <c r="I20" s="19" t="s">
        <v>46</v>
      </c>
      <c r="J20" s="19">
        <v>200</v>
      </c>
      <c r="K20" s="19">
        <v>600</v>
      </c>
      <c r="L20" s="19"/>
      <c r="M20" s="23" t="s">
        <v>285</v>
      </c>
      <c r="N20" s="22" t="s">
        <v>136</v>
      </c>
      <c r="Q20" s="4"/>
      <c r="R20" s="4"/>
    </row>
    <row r="21" spans="1:462" ht="81" customHeight="1">
      <c r="A21" s="113" t="s">
        <v>217</v>
      </c>
      <c r="B21" s="150" t="s">
        <v>230</v>
      </c>
      <c r="C21" s="148"/>
      <c r="D21" s="24" t="s">
        <v>218</v>
      </c>
      <c r="E21" s="24" t="s">
        <v>219</v>
      </c>
      <c r="F21" s="101" t="s">
        <v>212</v>
      </c>
      <c r="G21" s="21">
        <v>199</v>
      </c>
      <c r="H21" s="109">
        <v>10.1</v>
      </c>
      <c r="I21" s="19" t="s">
        <v>47</v>
      </c>
      <c r="J21" s="19">
        <v>500</v>
      </c>
      <c r="K21" s="19">
        <v>250</v>
      </c>
      <c r="L21" s="19"/>
      <c r="M21" s="23" t="s">
        <v>191</v>
      </c>
      <c r="N21" s="22" t="s">
        <v>65</v>
      </c>
      <c r="Q21" s="4"/>
      <c r="R21" s="4"/>
    </row>
    <row r="22" spans="1:462" ht="83.25" customHeight="1">
      <c r="A22" s="113" t="s">
        <v>77</v>
      </c>
      <c r="B22" s="147" t="s">
        <v>80</v>
      </c>
      <c r="C22" s="149"/>
      <c r="D22" s="24" t="s">
        <v>78</v>
      </c>
      <c r="E22" s="24" t="s">
        <v>79</v>
      </c>
      <c r="F22" s="101" t="s">
        <v>212</v>
      </c>
      <c r="G22" s="21">
        <v>244</v>
      </c>
      <c r="H22" s="109">
        <v>11</v>
      </c>
      <c r="I22" s="19" t="s">
        <v>47</v>
      </c>
      <c r="J22" s="19">
        <v>700</v>
      </c>
      <c r="K22" s="19">
        <v>600</v>
      </c>
      <c r="L22" s="19"/>
      <c r="M22" s="23" t="s">
        <v>70</v>
      </c>
      <c r="N22" s="22" t="s">
        <v>51</v>
      </c>
      <c r="Q22" s="4"/>
      <c r="R22" s="4"/>
    </row>
    <row r="23" spans="1:462" ht="81" customHeight="1">
      <c r="A23" s="113" t="s">
        <v>213</v>
      </c>
      <c r="B23" s="150" t="s">
        <v>231</v>
      </c>
      <c r="C23" s="148"/>
      <c r="D23" s="24" t="s">
        <v>214</v>
      </c>
      <c r="E23" s="24" t="s">
        <v>216</v>
      </c>
      <c r="F23" s="101" t="s">
        <v>212</v>
      </c>
      <c r="G23" s="21">
        <v>260</v>
      </c>
      <c r="H23" s="109">
        <v>11</v>
      </c>
      <c r="I23" s="19" t="s">
        <v>47</v>
      </c>
      <c r="J23" s="19">
        <v>500</v>
      </c>
      <c r="K23" s="19">
        <v>700</v>
      </c>
      <c r="L23" s="19"/>
      <c r="M23" s="23" t="s">
        <v>191</v>
      </c>
      <c r="N23" s="22" t="s">
        <v>215</v>
      </c>
      <c r="Q23" s="4"/>
      <c r="R23" s="4"/>
    </row>
    <row r="24" spans="1:462" ht="83.25" customHeight="1">
      <c r="A24" s="113" t="s">
        <v>244</v>
      </c>
      <c r="B24" s="147" t="s">
        <v>291</v>
      </c>
      <c r="C24" s="149"/>
      <c r="D24" s="24" t="s">
        <v>245</v>
      </c>
      <c r="E24" s="24" t="s">
        <v>292</v>
      </c>
      <c r="F24" s="101" t="s">
        <v>318</v>
      </c>
      <c r="G24" s="21">
        <v>146</v>
      </c>
      <c r="H24" s="109">
        <v>8</v>
      </c>
      <c r="I24" s="19" t="s">
        <v>46</v>
      </c>
      <c r="J24" s="19">
        <v>200</v>
      </c>
      <c r="K24" s="19">
        <v>600</v>
      </c>
      <c r="L24" s="19"/>
      <c r="M24" s="23" t="s">
        <v>246</v>
      </c>
      <c r="N24" s="22" t="s">
        <v>136</v>
      </c>
      <c r="Q24" s="4"/>
      <c r="R24" s="4"/>
    </row>
    <row r="25" spans="1:462" ht="81" customHeight="1">
      <c r="A25" s="113" t="s">
        <v>236</v>
      </c>
      <c r="B25" s="150" t="s">
        <v>294</v>
      </c>
      <c r="C25" s="148"/>
      <c r="D25" s="24" t="s">
        <v>237</v>
      </c>
      <c r="E25" s="24" t="s">
        <v>293</v>
      </c>
      <c r="F25" s="101" t="s">
        <v>318</v>
      </c>
      <c r="G25" s="21">
        <v>222</v>
      </c>
      <c r="H25" s="109">
        <v>11</v>
      </c>
      <c r="I25" s="19" t="s">
        <v>46</v>
      </c>
      <c r="J25" s="19">
        <v>1000</v>
      </c>
      <c r="K25" s="19">
        <v>1300</v>
      </c>
      <c r="L25" s="19"/>
      <c r="M25" s="23" t="s">
        <v>140</v>
      </c>
      <c r="N25" s="22" t="s">
        <v>238</v>
      </c>
      <c r="Q25" s="4"/>
      <c r="R25" s="4"/>
    </row>
    <row r="26" spans="1:462" ht="83.25" customHeight="1">
      <c r="A26" s="113" t="s">
        <v>208</v>
      </c>
      <c r="B26" s="147" t="s">
        <v>209</v>
      </c>
      <c r="C26" s="149"/>
      <c r="D26" s="24" t="s">
        <v>210</v>
      </c>
      <c r="E26" s="24" t="s">
        <v>211</v>
      </c>
      <c r="F26" s="101" t="s">
        <v>234</v>
      </c>
      <c r="G26" s="21">
        <v>208</v>
      </c>
      <c r="H26" s="109">
        <v>10</v>
      </c>
      <c r="I26" s="19" t="s">
        <v>47</v>
      </c>
      <c r="J26" s="19">
        <v>600</v>
      </c>
      <c r="K26" s="19">
        <v>600</v>
      </c>
      <c r="L26" s="19"/>
      <c r="M26" s="23" t="s">
        <v>191</v>
      </c>
      <c r="N26" s="22" t="s">
        <v>51</v>
      </c>
      <c r="Q26" s="4"/>
      <c r="R26" s="4"/>
    </row>
    <row r="27" spans="1:462" s="138" customFormat="1" ht="85.5" customHeight="1">
      <c r="A27" s="135" t="s">
        <v>173</v>
      </c>
      <c r="B27" s="151" t="s">
        <v>175</v>
      </c>
      <c r="C27" s="152"/>
      <c r="D27" s="122" t="s">
        <v>174</v>
      </c>
      <c r="E27" s="136" t="s">
        <v>176</v>
      </c>
      <c r="F27" s="137" t="s">
        <v>317</v>
      </c>
      <c r="G27" s="120">
        <v>148</v>
      </c>
      <c r="H27" s="121">
        <v>9</v>
      </c>
      <c r="I27" s="122" t="s">
        <v>48</v>
      </c>
      <c r="J27" s="122">
        <v>245</v>
      </c>
      <c r="K27" s="122">
        <v>175</v>
      </c>
      <c r="L27" s="122"/>
      <c r="M27" s="123" t="s">
        <v>165</v>
      </c>
      <c r="N27" s="124" t="s">
        <v>177</v>
      </c>
    </row>
    <row r="28" spans="1:462" s="99" customFormat="1" ht="77.25" customHeight="1">
      <c r="A28" s="92" t="s">
        <v>14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6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42" t="s">
        <v>3</v>
      </c>
      <c r="C29" s="144"/>
      <c r="D29" s="25" t="s">
        <v>4</v>
      </c>
      <c r="E29" s="12" t="s">
        <v>44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3" t="s">
        <v>94</v>
      </c>
      <c r="B30" s="150" t="s">
        <v>103</v>
      </c>
      <c r="C30" s="148"/>
      <c r="D30" s="24" t="s">
        <v>95</v>
      </c>
      <c r="E30" s="24" t="s">
        <v>138</v>
      </c>
      <c r="F30" s="130" t="s">
        <v>319</v>
      </c>
      <c r="G30" s="21">
        <v>200</v>
      </c>
      <c r="H30" s="109">
        <v>10.1</v>
      </c>
      <c r="I30" s="19" t="s">
        <v>48</v>
      </c>
      <c r="J30" s="19">
        <v>1241</v>
      </c>
      <c r="K30" s="19">
        <v>0</v>
      </c>
      <c r="L30" s="19"/>
      <c r="M30" s="23" t="s">
        <v>90</v>
      </c>
      <c r="N30" s="22" t="s">
        <v>35</v>
      </c>
      <c r="Q30" s="4"/>
      <c r="R30" s="4"/>
    </row>
    <row r="31" spans="1:462" ht="81" customHeight="1">
      <c r="A31" s="113" t="s">
        <v>67</v>
      </c>
      <c r="B31" s="150" t="s">
        <v>201</v>
      </c>
      <c r="C31" s="148"/>
      <c r="D31" s="24" t="s">
        <v>68</v>
      </c>
      <c r="E31" s="24" t="s">
        <v>69</v>
      </c>
      <c r="F31" s="101" t="s">
        <v>122</v>
      </c>
      <c r="G31" s="21">
        <v>200</v>
      </c>
      <c r="H31" s="109">
        <v>9.1</v>
      </c>
      <c r="I31" s="19" t="s">
        <v>36</v>
      </c>
      <c r="J31" s="19">
        <v>400</v>
      </c>
      <c r="K31" s="19">
        <v>0</v>
      </c>
      <c r="L31" s="19"/>
      <c r="M31" s="23" t="s">
        <v>70</v>
      </c>
      <c r="N31" s="22" t="s">
        <v>35</v>
      </c>
      <c r="Q31" s="4"/>
      <c r="R31" s="4"/>
    </row>
    <row r="32" spans="1:462" ht="81" customHeight="1">
      <c r="A32" s="113" t="s">
        <v>85</v>
      </c>
      <c r="B32" s="150" t="s">
        <v>130</v>
      </c>
      <c r="C32" s="148"/>
      <c r="D32" s="24" t="s">
        <v>86</v>
      </c>
      <c r="E32" s="24" t="s">
        <v>87</v>
      </c>
      <c r="F32" s="130" t="s">
        <v>199</v>
      </c>
      <c r="G32" s="21">
        <v>177</v>
      </c>
      <c r="H32" s="109">
        <v>9.5</v>
      </c>
      <c r="I32" s="19" t="s">
        <v>43</v>
      </c>
      <c r="J32" s="19">
        <v>24750</v>
      </c>
      <c r="K32" s="19">
        <v>0</v>
      </c>
      <c r="L32" s="19"/>
      <c r="M32" s="23" t="s">
        <v>70</v>
      </c>
      <c r="N32" s="22" t="s">
        <v>88</v>
      </c>
      <c r="Q32" s="4"/>
      <c r="R32" s="4"/>
    </row>
    <row r="33" spans="1:462" ht="81" customHeight="1">
      <c r="A33" s="113" t="s">
        <v>91</v>
      </c>
      <c r="B33" s="150" t="s">
        <v>106</v>
      </c>
      <c r="C33" s="148"/>
      <c r="D33" s="24" t="s">
        <v>92</v>
      </c>
      <c r="E33" s="24" t="s">
        <v>89</v>
      </c>
      <c r="F33" s="130" t="s">
        <v>296</v>
      </c>
      <c r="G33" s="21">
        <v>179</v>
      </c>
      <c r="H33" s="109">
        <v>7</v>
      </c>
      <c r="I33" s="19" t="s">
        <v>42</v>
      </c>
      <c r="J33" s="19">
        <v>3410</v>
      </c>
      <c r="K33" s="19">
        <v>0</v>
      </c>
      <c r="L33" s="19"/>
      <c r="M33" s="23" t="s">
        <v>90</v>
      </c>
      <c r="N33" s="22" t="s">
        <v>93</v>
      </c>
      <c r="Q33" s="4"/>
      <c r="R33" s="4"/>
    </row>
    <row r="34" spans="1:462" ht="81" customHeight="1">
      <c r="A34" s="113" t="s">
        <v>72</v>
      </c>
      <c r="B34" s="150" t="s">
        <v>96</v>
      </c>
      <c r="C34" s="148"/>
      <c r="D34" s="24" t="s">
        <v>84</v>
      </c>
      <c r="E34" s="24" t="s">
        <v>105</v>
      </c>
      <c r="F34" s="130" t="s">
        <v>320</v>
      </c>
      <c r="G34" s="21">
        <v>200</v>
      </c>
      <c r="H34" s="109">
        <v>8.5</v>
      </c>
      <c r="I34" s="19" t="s">
        <v>48</v>
      </c>
      <c r="J34" s="19">
        <v>319</v>
      </c>
      <c r="K34" s="19">
        <v>0</v>
      </c>
      <c r="L34" s="19"/>
      <c r="M34" s="23" t="s">
        <v>70</v>
      </c>
      <c r="N34" s="22" t="s">
        <v>35</v>
      </c>
      <c r="Q34" s="4"/>
      <c r="R34" s="4"/>
    </row>
    <row r="35" spans="1:462" ht="81" customHeight="1">
      <c r="A35" s="113" t="s">
        <v>168</v>
      </c>
      <c r="B35" s="150" t="s">
        <v>202</v>
      </c>
      <c r="C35" s="148"/>
      <c r="D35" s="24" t="s">
        <v>169</v>
      </c>
      <c r="E35" s="24" t="s">
        <v>304</v>
      </c>
      <c r="F35" s="101" t="s">
        <v>170</v>
      </c>
      <c r="G35" s="21">
        <v>190</v>
      </c>
      <c r="H35" s="109">
        <v>10.5</v>
      </c>
      <c r="I35" s="19" t="s">
        <v>50</v>
      </c>
      <c r="J35" s="19">
        <v>45000</v>
      </c>
      <c r="K35" s="19">
        <v>0</v>
      </c>
      <c r="L35" s="19"/>
      <c r="M35" s="23" t="s">
        <v>165</v>
      </c>
      <c r="N35" s="22" t="s">
        <v>60</v>
      </c>
      <c r="Q35" s="4"/>
      <c r="R35" s="4"/>
    </row>
    <row r="36" spans="1:462" ht="81" customHeight="1">
      <c r="A36" s="113" t="s">
        <v>247</v>
      </c>
      <c r="B36" s="150" t="s">
        <v>270</v>
      </c>
      <c r="C36" s="148"/>
      <c r="D36" s="24" t="s">
        <v>248</v>
      </c>
      <c r="E36" s="24" t="s">
        <v>249</v>
      </c>
      <c r="F36" s="101" t="s">
        <v>121</v>
      </c>
      <c r="G36" s="21">
        <v>186</v>
      </c>
      <c r="H36" s="109">
        <v>10</v>
      </c>
      <c r="I36" s="19" t="s">
        <v>250</v>
      </c>
      <c r="J36" s="19">
        <v>26911</v>
      </c>
      <c r="K36" s="19">
        <v>0</v>
      </c>
      <c r="L36" s="19"/>
      <c r="M36" s="23" t="s">
        <v>246</v>
      </c>
      <c r="N36" s="22" t="s">
        <v>221</v>
      </c>
      <c r="Q36" s="4"/>
      <c r="R36" s="4"/>
    </row>
    <row r="37" spans="1:462" ht="81" customHeight="1">
      <c r="A37" s="113" t="s">
        <v>226</v>
      </c>
      <c r="B37" s="150" t="s">
        <v>273</v>
      </c>
      <c r="C37" s="148"/>
      <c r="D37" s="24" t="s">
        <v>225</v>
      </c>
      <c r="E37" s="24" t="s">
        <v>227</v>
      </c>
      <c r="F37" s="101" t="s">
        <v>159</v>
      </c>
      <c r="G37" s="21">
        <v>190</v>
      </c>
      <c r="H37" s="109">
        <v>11.5</v>
      </c>
      <c r="I37" s="19" t="s">
        <v>228</v>
      </c>
      <c r="J37" s="19">
        <v>47500</v>
      </c>
      <c r="K37" s="19">
        <v>0</v>
      </c>
      <c r="L37" s="19"/>
      <c r="M37" s="23" t="s">
        <v>165</v>
      </c>
      <c r="N37" s="22" t="s">
        <v>229</v>
      </c>
      <c r="Q37" s="4"/>
      <c r="R37" s="4"/>
    </row>
    <row r="38" spans="1:462" ht="81" customHeight="1">
      <c r="A38" s="113" t="s">
        <v>194</v>
      </c>
      <c r="B38" s="150" t="s">
        <v>271</v>
      </c>
      <c r="C38" s="148"/>
      <c r="D38" s="24" t="s">
        <v>195</v>
      </c>
      <c r="E38" s="24" t="s">
        <v>196</v>
      </c>
      <c r="F38" s="101" t="s">
        <v>159</v>
      </c>
      <c r="G38" s="21">
        <v>190</v>
      </c>
      <c r="H38" s="109">
        <v>10.6</v>
      </c>
      <c r="I38" s="19" t="s">
        <v>197</v>
      </c>
      <c r="J38" s="19">
        <v>44625</v>
      </c>
      <c r="K38" s="19">
        <v>0</v>
      </c>
      <c r="L38" s="19"/>
      <c r="M38" s="23" t="s">
        <v>165</v>
      </c>
      <c r="N38" s="22" t="s">
        <v>198</v>
      </c>
      <c r="Q38" s="4"/>
      <c r="R38" s="4"/>
    </row>
    <row r="39" spans="1:462" ht="81" customHeight="1">
      <c r="A39" s="113" t="s">
        <v>222</v>
      </c>
      <c r="B39" s="150" t="s">
        <v>274</v>
      </c>
      <c r="C39" s="148"/>
      <c r="D39" s="24" t="s">
        <v>223</v>
      </c>
      <c r="E39" s="24" t="s">
        <v>224</v>
      </c>
      <c r="F39" s="101" t="s">
        <v>167</v>
      </c>
      <c r="G39" s="21">
        <v>190</v>
      </c>
      <c r="H39" s="109">
        <v>9</v>
      </c>
      <c r="I39" s="19" t="s">
        <v>36</v>
      </c>
      <c r="J39" s="19">
        <v>8000</v>
      </c>
      <c r="K39" s="19">
        <v>0</v>
      </c>
      <c r="L39" s="19"/>
      <c r="M39" s="23" t="s">
        <v>165</v>
      </c>
      <c r="N39" s="22" t="s">
        <v>221</v>
      </c>
      <c r="Q39" s="4"/>
      <c r="R39" s="4"/>
    </row>
    <row r="40" spans="1:462" ht="81" customHeight="1">
      <c r="A40" s="113" t="s">
        <v>183</v>
      </c>
      <c r="B40" s="150" t="s">
        <v>186</v>
      </c>
      <c r="C40" s="148"/>
      <c r="D40" s="24" t="s">
        <v>184</v>
      </c>
      <c r="E40" s="24" t="s">
        <v>185</v>
      </c>
      <c r="F40" s="101" t="s">
        <v>167</v>
      </c>
      <c r="G40" s="21">
        <v>200</v>
      </c>
      <c r="H40" s="109">
        <v>10.5</v>
      </c>
      <c r="I40" s="19" t="s">
        <v>42</v>
      </c>
      <c r="J40" s="19">
        <v>45000</v>
      </c>
      <c r="K40" s="19">
        <v>0</v>
      </c>
      <c r="L40" s="19"/>
      <c r="M40" s="23" t="s">
        <v>165</v>
      </c>
      <c r="N40" s="22" t="s">
        <v>60</v>
      </c>
      <c r="Q40" s="4"/>
      <c r="R40" s="4"/>
    </row>
    <row r="41" spans="1:462" ht="81" customHeight="1">
      <c r="A41" s="113" t="s">
        <v>276</v>
      </c>
      <c r="B41" s="150" t="s">
        <v>289</v>
      </c>
      <c r="C41" s="148"/>
      <c r="D41" s="24" t="s">
        <v>277</v>
      </c>
      <c r="E41" s="24" t="s">
        <v>278</v>
      </c>
      <c r="F41" s="101" t="s">
        <v>167</v>
      </c>
      <c r="G41" s="21">
        <v>180</v>
      </c>
      <c r="H41" s="109">
        <v>7.8</v>
      </c>
      <c r="I41" s="19" t="s">
        <v>279</v>
      </c>
      <c r="J41" s="19">
        <v>1061</v>
      </c>
      <c r="K41" s="19">
        <v>0</v>
      </c>
      <c r="L41" s="19"/>
      <c r="M41" s="23" t="s">
        <v>258</v>
      </c>
      <c r="N41" s="22" t="s">
        <v>35</v>
      </c>
      <c r="Q41" s="4"/>
      <c r="R41" s="4"/>
    </row>
    <row r="42" spans="1:462" ht="81" customHeight="1">
      <c r="A42" s="113" t="s">
        <v>261</v>
      </c>
      <c r="B42" s="150" t="s">
        <v>267</v>
      </c>
      <c r="C42" s="148"/>
      <c r="D42" s="24" t="s">
        <v>262</v>
      </c>
      <c r="E42" s="24" t="s">
        <v>263</v>
      </c>
      <c r="F42" s="101" t="s">
        <v>234</v>
      </c>
      <c r="G42" s="21">
        <v>239</v>
      </c>
      <c r="H42" s="109">
        <v>10</v>
      </c>
      <c r="I42" s="19" t="s">
        <v>264</v>
      </c>
      <c r="J42" s="19">
        <v>297</v>
      </c>
      <c r="K42" s="19">
        <v>396</v>
      </c>
      <c r="L42" s="19"/>
      <c r="M42" s="23" t="s">
        <v>258</v>
      </c>
      <c r="N42" s="22" t="s">
        <v>265</v>
      </c>
      <c r="Q42" s="4"/>
      <c r="R42" s="4"/>
    </row>
    <row r="43" spans="1:462" ht="81" customHeight="1">
      <c r="A43" s="113" t="s">
        <v>232</v>
      </c>
      <c r="B43" s="150" t="s">
        <v>260</v>
      </c>
      <c r="C43" s="148"/>
      <c r="D43" s="114" t="s">
        <v>233</v>
      </c>
      <c r="E43" s="24" t="s">
        <v>303</v>
      </c>
      <c r="F43" s="101" t="s">
        <v>234</v>
      </c>
      <c r="G43" s="21">
        <v>190</v>
      </c>
      <c r="H43" s="109">
        <v>10</v>
      </c>
      <c r="I43" s="19" t="s">
        <v>50</v>
      </c>
      <c r="J43" s="19">
        <v>45000</v>
      </c>
      <c r="K43" s="19">
        <v>0</v>
      </c>
      <c r="L43" s="19"/>
      <c r="M43" s="23" t="s">
        <v>191</v>
      </c>
      <c r="N43" s="22" t="s">
        <v>60</v>
      </c>
      <c r="Q43" s="4"/>
      <c r="R43" s="4"/>
    </row>
    <row r="44" spans="1:462" ht="81" customHeight="1">
      <c r="A44" s="113" t="s">
        <v>251</v>
      </c>
      <c r="B44" s="150" t="s">
        <v>254</v>
      </c>
      <c r="C44" s="148"/>
      <c r="D44" s="24" t="s">
        <v>252</v>
      </c>
      <c r="E44" s="24" t="s">
        <v>253</v>
      </c>
      <c r="F44" s="101" t="s">
        <v>257</v>
      </c>
      <c r="G44" s="21">
        <v>200</v>
      </c>
      <c r="H44" s="109">
        <v>9.1999999999999993</v>
      </c>
      <c r="I44" s="19" t="s">
        <v>325</v>
      </c>
      <c r="J44" s="19">
        <v>800</v>
      </c>
      <c r="K44" s="19">
        <v>0</v>
      </c>
      <c r="L44" s="19"/>
      <c r="M44" s="23" t="s">
        <v>191</v>
      </c>
      <c r="N44" s="22" t="s">
        <v>35</v>
      </c>
      <c r="Q44" s="4"/>
      <c r="R44" s="4"/>
    </row>
    <row r="45" spans="1:462" ht="81" customHeight="1">
      <c r="A45" s="113" t="s">
        <v>307</v>
      </c>
      <c r="B45" s="150" t="s">
        <v>328</v>
      </c>
      <c r="C45" s="148"/>
      <c r="D45" s="114" t="s">
        <v>308</v>
      </c>
      <c r="E45" s="24" t="s">
        <v>309</v>
      </c>
      <c r="F45" s="101" t="s">
        <v>257</v>
      </c>
      <c r="G45" s="21">
        <v>190</v>
      </c>
      <c r="H45" s="109">
        <v>10</v>
      </c>
      <c r="I45" s="19" t="s">
        <v>310</v>
      </c>
      <c r="J45" s="19">
        <v>51019</v>
      </c>
      <c r="K45" s="19">
        <v>0</v>
      </c>
      <c r="L45" s="19"/>
      <c r="M45" s="23" t="s">
        <v>311</v>
      </c>
      <c r="N45" s="22" t="s">
        <v>60</v>
      </c>
      <c r="Q45" s="4"/>
      <c r="R45" s="4"/>
    </row>
    <row r="46" spans="1:462" s="18" customFormat="1" ht="77.25" customHeight="1">
      <c r="A46" s="26" t="s">
        <v>38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8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</row>
    <row r="47" spans="1:462" ht="81" customHeight="1">
      <c r="A47" s="27" t="s">
        <v>20</v>
      </c>
      <c r="B47" s="28" t="s">
        <v>21</v>
      </c>
      <c r="C47" s="29"/>
      <c r="D47" s="30" t="s">
        <v>15</v>
      </c>
      <c r="E47" s="31" t="s">
        <v>45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32"/>
      <c r="M47" s="33" t="s">
        <v>12</v>
      </c>
      <c r="N47" s="34" t="s">
        <v>13</v>
      </c>
      <c r="Q47" s="4"/>
      <c r="R47" s="4"/>
    </row>
    <row r="48" spans="1:462" s="108" customFormat="1" ht="81" customHeight="1">
      <c r="A48" s="110" t="s">
        <v>161</v>
      </c>
      <c r="B48" s="128" t="s">
        <v>203</v>
      </c>
      <c r="C48" s="134"/>
      <c r="D48" s="111" t="s">
        <v>162</v>
      </c>
      <c r="E48" s="129" t="s">
        <v>163</v>
      </c>
      <c r="F48" s="105" t="s">
        <v>326</v>
      </c>
      <c r="G48" s="106">
        <v>183</v>
      </c>
      <c r="H48" s="116">
        <v>7</v>
      </c>
      <c r="I48" s="115" t="s">
        <v>42</v>
      </c>
      <c r="J48" s="115">
        <v>0</v>
      </c>
      <c r="K48" s="115">
        <v>30000</v>
      </c>
      <c r="L48" s="115"/>
      <c r="M48" s="107" t="s">
        <v>140</v>
      </c>
      <c r="N48" s="22" t="s">
        <v>164</v>
      </c>
    </row>
    <row r="49" spans="1:462" s="108" customFormat="1" ht="81" customHeight="1">
      <c r="A49" s="110" t="s">
        <v>120</v>
      </c>
      <c r="B49" s="159" t="s">
        <v>172</v>
      </c>
      <c r="C49" s="160"/>
      <c r="D49" s="111" t="s">
        <v>116</v>
      </c>
      <c r="E49" s="112" t="s">
        <v>301</v>
      </c>
      <c r="F49" s="105" t="s">
        <v>117</v>
      </c>
      <c r="G49" s="106">
        <v>183</v>
      </c>
      <c r="H49" s="116">
        <v>12</v>
      </c>
      <c r="I49" s="115" t="s">
        <v>118</v>
      </c>
      <c r="J49" s="115">
        <v>20000</v>
      </c>
      <c r="K49" s="115">
        <v>0</v>
      </c>
      <c r="L49" s="115"/>
      <c r="M49" s="107" t="s">
        <v>114</v>
      </c>
      <c r="N49" s="22" t="s">
        <v>119</v>
      </c>
    </row>
    <row r="50" spans="1:462" s="108" customFormat="1" ht="81" customHeight="1">
      <c r="A50" s="110" t="s">
        <v>192</v>
      </c>
      <c r="B50" s="159" t="s">
        <v>298</v>
      </c>
      <c r="C50" s="160"/>
      <c r="D50" s="111" t="s">
        <v>193</v>
      </c>
      <c r="E50" s="112" t="s">
        <v>299</v>
      </c>
      <c r="F50" s="101" t="s">
        <v>159</v>
      </c>
      <c r="G50" s="106">
        <v>184</v>
      </c>
      <c r="H50" s="116">
        <v>10.5</v>
      </c>
      <c r="I50" s="115" t="s">
        <v>50</v>
      </c>
      <c r="J50" s="115">
        <v>14000</v>
      </c>
      <c r="K50" s="115">
        <v>0</v>
      </c>
      <c r="L50" s="115"/>
      <c r="M50" s="107" t="s">
        <v>191</v>
      </c>
      <c r="N50" s="22" t="s">
        <v>119</v>
      </c>
    </row>
    <row r="51" spans="1:462" s="108" customFormat="1" ht="81" customHeight="1">
      <c r="A51" s="110" t="s">
        <v>255</v>
      </c>
      <c r="B51" s="159" t="s">
        <v>280</v>
      </c>
      <c r="C51" s="160"/>
      <c r="D51" s="111" t="s">
        <v>256</v>
      </c>
      <c r="E51" s="112" t="s">
        <v>300</v>
      </c>
      <c r="F51" s="105" t="s">
        <v>257</v>
      </c>
      <c r="G51" s="106">
        <v>183</v>
      </c>
      <c r="H51" s="116">
        <v>9.8000000000000007</v>
      </c>
      <c r="I51" s="115" t="s">
        <v>50</v>
      </c>
      <c r="J51" s="115">
        <v>27520.69</v>
      </c>
      <c r="K51" s="115">
        <v>0</v>
      </c>
      <c r="L51" s="115"/>
      <c r="M51" s="107" t="s">
        <v>258</v>
      </c>
      <c r="N51" s="22" t="s">
        <v>259</v>
      </c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45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8" customFormat="1" ht="81" customHeight="1">
      <c r="A54" s="110" t="s">
        <v>187</v>
      </c>
      <c r="B54" s="159" t="s">
        <v>200</v>
      </c>
      <c r="C54" s="160"/>
      <c r="D54" s="111" t="s">
        <v>188</v>
      </c>
      <c r="E54" s="112" t="s">
        <v>302</v>
      </c>
      <c r="F54" s="20" t="s">
        <v>295</v>
      </c>
      <c r="G54" s="106">
        <v>72</v>
      </c>
      <c r="H54" s="116">
        <v>2.5</v>
      </c>
      <c r="I54" s="115" t="s">
        <v>189</v>
      </c>
      <c r="J54" s="115">
        <v>20</v>
      </c>
      <c r="K54" s="115">
        <v>60</v>
      </c>
      <c r="L54" s="115"/>
      <c r="M54" s="107" t="s">
        <v>191</v>
      </c>
      <c r="N54" s="22" t="s">
        <v>190</v>
      </c>
    </row>
    <row r="55" spans="1:462" s="108" customFormat="1" ht="81" customHeight="1">
      <c r="A55" s="110" t="s">
        <v>321</v>
      </c>
      <c r="B55" s="128"/>
      <c r="C55" s="134"/>
      <c r="D55" s="111" t="s">
        <v>322</v>
      </c>
      <c r="E55" s="112" t="s">
        <v>323</v>
      </c>
      <c r="F55" s="20" t="s">
        <v>327</v>
      </c>
      <c r="G55" s="106">
        <v>129</v>
      </c>
      <c r="H55" s="116">
        <v>7.8</v>
      </c>
      <c r="I55" s="115" t="s">
        <v>50</v>
      </c>
      <c r="J55" s="115">
        <v>0</v>
      </c>
      <c r="K55" s="115">
        <v>0</v>
      </c>
      <c r="L55" s="115"/>
      <c r="M55" s="107" t="s">
        <v>311</v>
      </c>
      <c r="N55" s="22" t="s">
        <v>324</v>
      </c>
    </row>
    <row r="56" spans="1:462" s="126" customFormat="1" ht="90" customHeight="1">
      <c r="A56" s="131" t="s">
        <v>153</v>
      </c>
      <c r="B56" s="151" t="s">
        <v>268</v>
      </c>
      <c r="C56" s="152"/>
      <c r="D56" s="127" t="s">
        <v>154</v>
      </c>
      <c r="E56" s="119" t="s">
        <v>269</v>
      </c>
      <c r="F56" s="20" t="s">
        <v>97</v>
      </c>
      <c r="G56" s="120">
        <v>91</v>
      </c>
      <c r="H56" s="121">
        <v>6</v>
      </c>
      <c r="I56" s="122" t="s">
        <v>42</v>
      </c>
      <c r="J56" s="122">
        <v>500</v>
      </c>
      <c r="K56" s="122">
        <v>1500</v>
      </c>
      <c r="L56" s="122"/>
      <c r="M56" s="123" t="s">
        <v>140</v>
      </c>
      <c r="N56" s="124" t="s">
        <v>155</v>
      </c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</row>
    <row r="57" spans="1:462" s="126" customFormat="1" ht="90" customHeight="1">
      <c r="A57" s="131" t="s">
        <v>132</v>
      </c>
      <c r="B57" s="151" t="s">
        <v>137</v>
      </c>
      <c r="C57" s="152"/>
      <c r="D57" s="127" t="s">
        <v>133</v>
      </c>
      <c r="E57" s="119" t="s">
        <v>59</v>
      </c>
      <c r="F57" s="20" t="s">
        <v>97</v>
      </c>
      <c r="G57" s="120">
        <v>69</v>
      </c>
      <c r="H57" s="121">
        <v>4.9000000000000004</v>
      </c>
      <c r="I57" s="122" t="s">
        <v>36</v>
      </c>
      <c r="J57" s="122">
        <v>42</v>
      </c>
      <c r="K57" s="122">
        <v>0</v>
      </c>
      <c r="L57" s="122"/>
      <c r="M57" s="123" t="s">
        <v>114</v>
      </c>
      <c r="N57" s="124" t="s">
        <v>131</v>
      </c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  <c r="EO57" s="125"/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5"/>
      <c r="FD57" s="125"/>
      <c r="FE57" s="125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</row>
    <row r="58" spans="1:462" s="56" customFormat="1" ht="92.25" customHeight="1">
      <c r="A58" s="48" t="s">
        <v>28</v>
      </c>
      <c r="B58" s="49"/>
      <c r="C58" s="50"/>
      <c r="D58" s="50"/>
      <c r="E58" s="50"/>
      <c r="F58" s="50"/>
      <c r="G58" s="51"/>
      <c r="H58" s="51"/>
      <c r="I58" s="51"/>
      <c r="J58" s="51"/>
      <c r="K58" s="51"/>
      <c r="L58" s="52"/>
      <c r="M58" s="53"/>
      <c r="N58" s="54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55"/>
      <c r="JA58" s="55"/>
      <c r="JB58" s="55"/>
      <c r="JC58" s="55"/>
      <c r="JD58" s="55"/>
      <c r="JE58" s="55"/>
      <c r="JF58" s="55"/>
      <c r="JG58" s="55"/>
      <c r="JH58" s="55"/>
      <c r="JI58" s="55"/>
      <c r="JJ58" s="55"/>
      <c r="JK58" s="55"/>
      <c r="JL58" s="55"/>
      <c r="JM58" s="55"/>
      <c r="JN58" s="55"/>
      <c r="JO58" s="55"/>
      <c r="JP58" s="55"/>
      <c r="JQ58" s="55"/>
      <c r="JR58" s="55"/>
      <c r="JS58" s="55"/>
      <c r="JT58" s="55"/>
      <c r="JU58" s="55"/>
      <c r="JV58" s="55"/>
      <c r="JW58" s="55"/>
      <c r="JX58" s="55"/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5"/>
      <c r="KO58" s="55"/>
      <c r="KP58" s="55"/>
      <c r="KQ58" s="55"/>
      <c r="KR58" s="55"/>
      <c r="KS58" s="55"/>
      <c r="KT58" s="55"/>
      <c r="KU58" s="55"/>
      <c r="KV58" s="55"/>
      <c r="KW58" s="55"/>
      <c r="KX58" s="55"/>
      <c r="KY58" s="55"/>
      <c r="KZ58" s="55"/>
      <c r="LA58" s="55"/>
      <c r="LB58" s="55"/>
      <c r="LC58" s="55"/>
      <c r="LD58" s="55"/>
      <c r="LE58" s="55"/>
      <c r="LF58" s="55"/>
      <c r="LG58" s="55"/>
      <c r="LH58" s="55"/>
      <c r="LI58" s="55"/>
      <c r="LJ58" s="55"/>
      <c r="LK58" s="55"/>
      <c r="LL58" s="55"/>
      <c r="LM58" s="55"/>
      <c r="LN58" s="55"/>
      <c r="LO58" s="55"/>
      <c r="LP58" s="55"/>
      <c r="LQ58" s="55"/>
      <c r="LR58" s="55"/>
      <c r="LS58" s="55"/>
      <c r="LT58" s="55"/>
      <c r="LU58" s="55"/>
      <c r="LV58" s="55"/>
      <c r="LW58" s="55"/>
      <c r="LX58" s="55"/>
      <c r="LY58" s="55"/>
      <c r="LZ58" s="55"/>
      <c r="MA58" s="55"/>
      <c r="MB58" s="55"/>
      <c r="MC58" s="55"/>
      <c r="MD58" s="55"/>
      <c r="ME58" s="55"/>
      <c r="MF58" s="55"/>
      <c r="MG58" s="55"/>
      <c r="MH58" s="55"/>
      <c r="MI58" s="55"/>
      <c r="MJ58" s="55"/>
      <c r="MK58" s="55"/>
      <c r="ML58" s="55"/>
      <c r="MM58" s="55"/>
      <c r="MN58" s="55"/>
      <c r="MO58" s="55"/>
      <c r="MP58" s="55"/>
      <c r="MQ58" s="55"/>
      <c r="MR58" s="55"/>
      <c r="MS58" s="55"/>
      <c r="MT58" s="55"/>
      <c r="MU58" s="55"/>
      <c r="MV58" s="55"/>
      <c r="MW58" s="55"/>
      <c r="MX58" s="55"/>
      <c r="MY58" s="55"/>
      <c r="MZ58" s="55"/>
      <c r="NA58" s="55"/>
      <c r="NB58" s="55"/>
      <c r="NC58" s="55"/>
      <c r="ND58" s="55"/>
      <c r="NE58" s="55"/>
      <c r="NF58" s="55"/>
      <c r="NG58" s="55"/>
      <c r="NH58" s="55"/>
      <c r="NI58" s="55"/>
      <c r="NJ58" s="55"/>
      <c r="NK58" s="55"/>
      <c r="NL58" s="55"/>
      <c r="NM58" s="55"/>
      <c r="NN58" s="55"/>
      <c r="NO58" s="55"/>
      <c r="NP58" s="55"/>
      <c r="NQ58" s="55"/>
      <c r="NR58" s="55"/>
      <c r="NS58" s="55"/>
      <c r="NT58" s="55"/>
      <c r="NU58" s="55"/>
      <c r="NV58" s="55"/>
      <c r="NW58" s="55"/>
      <c r="NX58" s="55"/>
      <c r="NY58" s="55"/>
      <c r="NZ58" s="55"/>
      <c r="OA58" s="55"/>
      <c r="OB58" s="55"/>
      <c r="OC58" s="55"/>
      <c r="OD58" s="55"/>
      <c r="OE58" s="55"/>
      <c r="OF58" s="55"/>
      <c r="OG58" s="55"/>
      <c r="OH58" s="55"/>
      <c r="OI58" s="55"/>
      <c r="OJ58" s="55"/>
      <c r="OK58" s="55"/>
      <c r="OL58" s="55"/>
      <c r="OM58" s="55"/>
      <c r="ON58" s="55"/>
      <c r="OO58" s="55"/>
      <c r="OP58" s="55"/>
      <c r="OQ58" s="55"/>
      <c r="OR58" s="55"/>
      <c r="OS58" s="55"/>
      <c r="OT58" s="55"/>
      <c r="OU58" s="55"/>
      <c r="OV58" s="55"/>
      <c r="OW58" s="55"/>
      <c r="OX58" s="55"/>
      <c r="OY58" s="55"/>
      <c r="OZ58" s="55"/>
      <c r="PA58" s="55"/>
      <c r="PB58" s="55"/>
      <c r="PC58" s="55"/>
      <c r="PD58" s="55"/>
      <c r="PE58" s="55"/>
      <c r="PF58" s="55"/>
      <c r="PG58" s="55"/>
      <c r="PH58" s="55"/>
      <c r="PI58" s="55"/>
      <c r="PJ58" s="55"/>
      <c r="PK58" s="55"/>
      <c r="PL58" s="55"/>
      <c r="PM58" s="55"/>
      <c r="PN58" s="55"/>
      <c r="PO58" s="55"/>
      <c r="PP58" s="55"/>
      <c r="PQ58" s="55"/>
      <c r="PR58" s="55"/>
      <c r="PS58" s="55"/>
      <c r="PT58" s="55"/>
      <c r="PU58" s="55"/>
      <c r="PV58" s="55"/>
      <c r="PW58" s="55"/>
      <c r="PX58" s="55"/>
      <c r="PY58" s="55"/>
      <c r="PZ58" s="55"/>
      <c r="QA58" s="55"/>
      <c r="QB58" s="55"/>
      <c r="QC58" s="55"/>
      <c r="QD58" s="55"/>
      <c r="QE58" s="55"/>
      <c r="QF58" s="55"/>
      <c r="QG58" s="55"/>
      <c r="QH58" s="55"/>
      <c r="QI58" s="55"/>
      <c r="QJ58" s="55"/>
      <c r="QK58" s="55"/>
      <c r="QL58" s="55"/>
      <c r="QM58" s="55"/>
      <c r="QN58" s="55"/>
      <c r="QO58" s="55"/>
      <c r="QP58" s="55"/>
      <c r="QQ58" s="55"/>
      <c r="QR58" s="55"/>
      <c r="QS58" s="55"/>
      <c r="QT58" s="55"/>
    </row>
    <row r="59" spans="1:462" s="96" customFormat="1" ht="93" customHeight="1">
      <c r="A59" s="57" t="s">
        <v>275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96" customFormat="1" ht="93" customHeight="1">
      <c r="A60" s="57" t="s">
        <v>287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69" customFormat="1" ht="60">
      <c r="A61" s="100" t="s">
        <v>29</v>
      </c>
      <c r="B61" s="8"/>
      <c r="C61" s="41"/>
      <c r="D61" s="93"/>
      <c r="E61" s="93"/>
      <c r="F61" s="93"/>
      <c r="G61" s="94"/>
      <c r="H61" s="93"/>
      <c r="I61" s="93"/>
      <c r="J61" s="93"/>
      <c r="K61" s="93"/>
      <c r="L61" s="93"/>
      <c r="M61" s="93"/>
      <c r="N61" s="95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39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72" t="s">
        <v>30</v>
      </c>
      <c r="B64" s="73"/>
      <c r="C64" s="74"/>
      <c r="D64" s="74"/>
      <c r="E64" s="65"/>
      <c r="F64" s="65"/>
      <c r="G64" s="71"/>
      <c r="H64" s="65"/>
      <c r="I64" s="65"/>
      <c r="J64" s="65"/>
      <c r="K64" s="4" t="s">
        <v>19</v>
      </c>
      <c r="L64" s="65"/>
      <c r="M64" s="65"/>
      <c r="N64" s="64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34</v>
      </c>
      <c r="B67" s="61"/>
      <c r="C67" s="62"/>
      <c r="D67" s="61"/>
      <c r="E67" s="61"/>
      <c r="F67" s="61"/>
      <c r="G67" s="63"/>
      <c r="H67" s="61"/>
      <c r="I67" s="155"/>
      <c r="J67" s="155"/>
      <c r="K67" s="155"/>
      <c r="L67" s="155"/>
      <c r="M67" s="155"/>
      <c r="N67" s="156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39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55"/>
      <c r="J70" s="155"/>
      <c r="K70" s="155"/>
      <c r="L70" s="155"/>
      <c r="M70" s="155"/>
      <c r="N70" s="156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96.75" customHeight="1">
      <c r="A71" s="67" t="s">
        <v>123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96.75" customHeight="1">
      <c r="A72" s="67" t="s">
        <v>124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96.75" customHeight="1">
      <c r="A73" s="67" t="s">
        <v>71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 t="s">
        <v>288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60" t="s">
        <v>31</v>
      </c>
      <c r="B76" s="61"/>
      <c r="C76" s="62"/>
      <c r="D76" s="65"/>
      <c r="E76" s="65"/>
      <c r="F76" s="65"/>
      <c r="G76" s="71"/>
      <c r="H76" s="65"/>
      <c r="I76" s="65"/>
      <c r="J76" s="65"/>
      <c r="K76" s="153"/>
      <c r="L76" s="153"/>
      <c r="M76" s="153"/>
      <c r="N76" s="154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57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 t="s">
        <v>182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0" t="s">
        <v>32</v>
      </c>
      <c r="B80" s="61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7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104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2" t="s">
        <v>37</v>
      </c>
      <c r="B83" s="77"/>
      <c r="C83" s="78"/>
      <c r="D83" s="78"/>
      <c r="E83" s="78"/>
      <c r="F83" s="78"/>
      <c r="G83" s="79"/>
      <c r="H83" s="78"/>
      <c r="I83" s="78"/>
      <c r="J83" s="78"/>
      <c r="K83" s="104"/>
      <c r="L83" s="78"/>
      <c r="M83" s="78"/>
      <c r="N83" s="78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104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0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6" customFormat="1" ht="60">
      <c r="A88" s="67"/>
      <c r="B88" s="68"/>
      <c r="C88" s="69"/>
      <c r="D88" s="69"/>
      <c r="E88" s="69"/>
      <c r="F88" s="69"/>
      <c r="G88" s="70"/>
      <c r="H88" s="69"/>
      <c r="I88" s="69"/>
      <c r="J88" s="69"/>
      <c r="K88" s="103"/>
      <c r="L88" s="69"/>
      <c r="M88" s="69"/>
      <c r="N88" s="69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9" customFormat="1" ht="69.75" customHeight="1">
      <c r="A91" s="65"/>
      <c r="B91" s="80"/>
      <c r="C91" s="66"/>
      <c r="D91" s="66"/>
      <c r="E91" s="66"/>
      <c r="F91" s="66"/>
      <c r="G91" s="75"/>
      <c r="H91" s="66"/>
      <c r="I91" s="66"/>
      <c r="J91" s="66"/>
      <c r="K91" s="96"/>
      <c r="L91" s="66"/>
      <c r="M91" s="66"/>
      <c r="N91" s="66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6" customFormat="1" ht="60">
      <c r="A110" s="67"/>
      <c r="B110" s="68"/>
      <c r="C110" s="69"/>
      <c r="D110" s="69"/>
      <c r="E110" s="69"/>
      <c r="F110" s="69"/>
      <c r="G110" s="70"/>
      <c r="H110" s="69"/>
      <c r="I110" s="69"/>
      <c r="J110" s="69"/>
      <c r="K110" s="103"/>
      <c r="L110" s="69"/>
      <c r="M110" s="69"/>
      <c r="N110" s="69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85.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55"/>
      <c r="B117" s="61"/>
      <c r="C117" s="62"/>
      <c r="D117" s="61"/>
      <c r="E117" s="61"/>
      <c r="F117" s="61"/>
      <c r="G117" s="63"/>
      <c r="H117" s="61"/>
      <c r="I117" s="61"/>
      <c r="J117" s="61"/>
      <c r="K117" s="93"/>
      <c r="L117" s="61"/>
      <c r="M117" s="61"/>
      <c r="N117" s="64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ht="86.1" customHeight="1">
      <c r="A121" s="65"/>
      <c r="B121" s="80"/>
      <c r="C121" s="66"/>
      <c r="D121" s="66"/>
      <c r="E121" s="66"/>
      <c r="F121" s="66"/>
      <c r="G121" s="75"/>
      <c r="H121" s="66"/>
      <c r="I121" s="66"/>
      <c r="J121" s="66"/>
      <c r="K121" s="96"/>
      <c r="L121" s="66"/>
      <c r="M121" s="66"/>
      <c r="N121" s="76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</row>
    <row r="527" spans="1:18" ht="86.1" customHeight="1">
      <c r="A527" s="2"/>
      <c r="B527" s="81"/>
      <c r="C527" s="82"/>
      <c r="D527" s="82"/>
      <c r="E527" s="82"/>
      <c r="G527" s="82"/>
      <c r="H527" s="82"/>
      <c r="I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F528" s="3"/>
      <c r="K528" s="82"/>
      <c r="L528" s="82"/>
      <c r="M528" s="82"/>
      <c r="N528" s="83"/>
      <c r="Q528" s="4"/>
      <c r="R528" s="4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82"/>
      <c r="N529" s="83"/>
    </row>
  </sheetData>
  <mergeCells count="49">
    <mergeCell ref="B45:C45"/>
    <mergeCell ref="B35:C35"/>
    <mergeCell ref="B30:C30"/>
    <mergeCell ref="B31:C31"/>
    <mergeCell ref="B22:C22"/>
    <mergeCell ref="B25:C25"/>
    <mergeCell ref="B24:C24"/>
    <mergeCell ref="B23:C23"/>
    <mergeCell ref="B20:C20"/>
    <mergeCell ref="B33:C33"/>
    <mergeCell ref="B32:C32"/>
    <mergeCell ref="B26:C26"/>
    <mergeCell ref="B37:C37"/>
    <mergeCell ref="B42:C42"/>
    <mergeCell ref="B39:C39"/>
    <mergeCell ref="B41:C41"/>
    <mergeCell ref="B40:C40"/>
    <mergeCell ref="B38:C38"/>
    <mergeCell ref="B34:C34"/>
    <mergeCell ref="B13:C13"/>
    <mergeCell ref="K76:N76"/>
    <mergeCell ref="I70:N70"/>
    <mergeCell ref="I67:N67"/>
    <mergeCell ref="B46:N46"/>
    <mergeCell ref="B49:C49"/>
    <mergeCell ref="B57:C57"/>
    <mergeCell ref="B54:C54"/>
    <mergeCell ref="B50:C50"/>
    <mergeCell ref="B44:C44"/>
    <mergeCell ref="B56:C56"/>
    <mergeCell ref="B51:C51"/>
    <mergeCell ref="B43:C43"/>
    <mergeCell ref="B36:C36"/>
    <mergeCell ref="A1:N1"/>
    <mergeCell ref="A2:N2"/>
    <mergeCell ref="B5:C5"/>
    <mergeCell ref="B29:C29"/>
    <mergeCell ref="B28:N28"/>
    <mergeCell ref="B17:C17"/>
    <mergeCell ref="B10:C10"/>
    <mergeCell ref="B19:C19"/>
    <mergeCell ref="B27:C27"/>
    <mergeCell ref="B11:C11"/>
    <mergeCell ref="B7:C7"/>
    <mergeCell ref="B12:C12"/>
    <mergeCell ref="B15:C15"/>
    <mergeCell ref="B18:C18"/>
    <mergeCell ref="B6:C6"/>
    <mergeCell ref="B21:C2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NJ7RDX44JN7U-30-2331</_dlc_DocId>
    <_dlc_DocIdUrl xmlns="e36ace87-0e29-4d58-aa73-c4f4e323b34d">
      <Url>https://www.kpa.co.ke/_layouts/15/DocIdRedir.aspx?ID=NJ7RDX44JN7U-30-2331</Url>
      <Description>NJ7RDX44JN7U-30-2331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7F82E29-D111-4CA6-99BA-16090F4496FA}"/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8EB3710E-40EA-49F6-9703-40D4AF2DA5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2022-09-26T08:07:47Z</cp:lastPrinted>
  <dcterms:created xsi:type="dcterms:W3CDTF">2000-08-08T10:38:00Z</dcterms:created>
  <dcterms:modified xsi:type="dcterms:W3CDTF">2022-09-26T08:33:03Z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e6fb89b2-e1d8-4662-b51d-791440394e48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